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truzioni" sheetId="1" state="visible" r:id="rId1"/>
    <sheet name="Merce" sheetId="2" state="visible" r:id="rId2"/>
    <sheet name="Attrezzature" sheetId="3" state="visible" r:id="rId3"/>
    <sheet name="Riepilogo" sheetId="4" state="visible" r:id="rId4"/>
    <sheet name="Esempio inventato" sheetId="5" state="visible" r:id="rId5"/>
  </sheets>
  <definedNames>
    <definedName name="_xlnm._FilterDatabase" localSheetId="1" hidden="1">'Merce'!$A$1:$J$41</definedName>
    <definedName name="_xlnm._FilterDatabase" localSheetId="2" hidden="1">'Attrezzature'!$A$1:$J$41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7F3E8"/>
      </patternFill>
    </fill>
    <fill>
      <patternFill patternType="solid">
        <fgColor rgb="00234C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1" fillId="4" borderId="0" applyAlignment="1" pivotButton="0" quotePrefix="0" xfId="0">
      <alignment wrapText="1"/>
    </xf>
    <xf numFmtId="0" fontId="0" fillId="2" borderId="0" applyAlignment="1" pivotButton="0" quotePrefix="0" xfId="0">
      <alignment vertical="top" wrapText="1"/>
    </xf>
    <xf numFmtId="4" fontId="0" fillId="2" borderId="0" applyAlignment="1" pivotButton="0" quotePrefix="0" xfId="0">
      <alignment vertical="top" wrapText="1"/>
    </xf>
    <xf numFmtId="4" fontId="0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2" borderId="0" applyAlignment="1" pivotButton="0" quotePrefix="0" xfId="0">
      <alignment wrapText="1"/>
    </xf>
    <xf numFmtId="0" fontId="0" fillId="3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 ht="30" customHeight="1">
      <c r="A1" s="1" t="inlineStr">
        <is>
          <t>INVENTARIO PER ACQUISTO BANCO - Subingresso.it</t>
        </is>
      </c>
    </row>
    <row r="2" ht="30" customHeight="1">
      <c r="A2" s="1" t="inlineStr">
        <is>
          <t>Modello pratico, non perizia, contratto o inventario fiscale. Nessun invio dati.</t>
        </is>
      </c>
    </row>
    <row r="3" ht="30" customHeight="1">
      <c r="A3" s="1" t="inlineStr">
        <is>
          <t>Celle gialle: inserisci dati. Verdi: formule. Una copia per ogni trattativa.</t>
        </is>
      </c>
    </row>
    <row r="4" ht="30" customHeight="1">
      <c r="A4" s="1" t="inlineStr">
        <is>
          <t>Compila prima il Riepilogo: data, parti, perimetro, base fiscale comune.</t>
        </is>
      </c>
    </row>
    <row r="5" ht="30" customHeight="1">
      <c r="A5" s="1" t="inlineStr">
        <is>
          <t>Merce: una riga per prodotto/variante. Attrezzature: una riga per bene.</t>
        </is>
      </c>
    </row>
    <row r="6" ht="30" customHeight="1">
      <c r="A6" s="1" t="inlineStr">
        <is>
          <t>Quantit?: inserisci pezzi interi. Per i valori unitari puoi usare i decimali.</t>
        </is>
      </c>
    </row>
    <row r="7" ht="30" customHeight="1">
      <c r="A7" s="1" t="inlineStr">
        <is>
          <t>Quantità contata = presente; quantità accettata = inclusa nell’accordo.</t>
        </is>
      </c>
    </row>
    <row r="8" ht="30" customHeight="1">
      <c r="A8" s="1" t="inlineStr">
        <is>
          <t>Valore unitario = concordato fra le parti, NON prezzo al pubblico.</t>
        </is>
      </c>
    </row>
    <row r="9" ht="30" customHeight="1">
      <c r="A9" s="1" t="inlineStr">
        <is>
          <t>Quantità accettata non deve superare quella contata. Ricontrolla a consegna.</t>
        </is>
      </c>
    </row>
    <row r="10" ht="30" customHeight="1">
      <c r="A10" s="1" t="inlineStr">
        <is>
          <t>Beni esclusi: quantità accettata 0 e valore 0, con motivo nelle note.</t>
        </is>
      </c>
    </row>
    <row r="11" ht="30" customHeight="1">
      <c r="A11" s="1" t="inlineStr">
        <is>
          <t>Dato ancora ignoto: lascia vuoto. Uno zero significa valore concordato pari a zero.</t>
        </is>
      </c>
    </row>
    <row r="12" ht="30" customHeight="1">
      <c r="A12" s="1" t="inlineStr">
        <is>
          <t>Righe senza descrizione ma con importi NON entrano nel totale: completa descrizione.</t>
        </is>
      </c>
    </row>
    <row r="13" ht="30" customHeight="1">
      <c r="A13" s="1" t="inlineStr">
        <is>
          <t>Totali PARZIALI finché ci sono righe incomplete. Controlla anche le righe vuote.</t>
        </is>
      </c>
    </row>
    <row r="14" ht="30" customHeight="1">
      <c r="A14" s="1" t="inlineStr">
        <is>
          <t>Controlla proprietà, fatture, stato, foto e accessori; non inserire dati inutili di terzi.</t>
        </is>
      </c>
    </row>
    <row r="15" ht="30" customHeight="1">
      <c r="A15" s="1" t="inlineStr">
        <is>
          <t>Per alimenti aggiungi lotto, scadenza e conservazione nelle note.</t>
        </is>
      </c>
    </row>
    <row r="16" ht="30" customHeight="1">
      <c r="A16" s="1" t="inlineStr">
        <is>
          <t>Il riepilogo non calcola avviamento per differenza: inserisci la cifra concordata.</t>
        </is>
      </c>
    </row>
    <row r="17" ht="30" customHeight="1">
      <c r="A17" s="1" t="inlineStr">
        <is>
          <t>Imposte, oneri, debiti e spese della cessione esclusi. Chiedi al commercialista.</t>
        </is>
      </c>
    </row>
    <row r="18" ht="30" customHeight="1">
      <c r="A18" s="1" t="inlineStr">
        <is>
          <t>Concorda vendite/acquisti tra conteggio e consegna; verifica contratto e subingresso.</t>
        </is>
      </c>
    </row>
    <row r="19" ht="30" customHeight="1">
      <c r="A19" s="1" t="inlineStr">
        <is>
          <t>Esempio inventato: 100 maglie contate, 80 accettate x 4 euro = 320 euro.</t>
        </is>
      </c>
    </row>
    <row r="20" ht="30" customHeight="1">
      <c r="A20" s="1" t="inlineStr">
        <is>
          <t>Le 20 maglie non accettate restano escluse; non sono un valore suggerito.</t>
        </is>
      </c>
    </row>
    <row r="21" ht="30" customHeight="1">
      <c r="A21" s="1" t="inlineStr">
        <is>
          <t>Tavolo esempio 80 euro; avviamento esempio 1.000 euro; totale 1.400 euro.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4"/>
  <sheetViews>
    <sheetView zoomScale="8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9" customWidth="1" min="2" max="2"/>
    <col width="20" customWidth="1" min="3" max="3"/>
    <col width="24" customWidth="1" min="4" max="4"/>
    <col width="23" customWidth="1" min="5" max="5"/>
    <col width="37" customWidth="1" min="6" max="6"/>
    <col width="35" customWidth="1" min="7" max="7"/>
    <col width="26" customWidth="1" min="8" max="8"/>
    <col width="40" customWidth="1" min="9" max="9"/>
    <col width="30" customWidth="1" min="10" max="10"/>
  </cols>
  <sheetData>
    <row r="1" ht="55" customHeight="1">
      <c r="A1" s="2" t="inlineStr">
        <is>
          <t>Descrizione / variante</t>
        </is>
      </c>
      <c r="B1" s="2" t="inlineStr">
        <is>
          <t>Quantità contata</t>
        </is>
      </c>
      <c r="C1" s="2" t="inlineStr">
        <is>
          <t>Quantità accettata</t>
        </is>
      </c>
      <c r="D1" s="2" t="inlineStr">
        <is>
          <t>Valore unitario concordato EUR</t>
        </is>
      </c>
      <c r="E1" s="2" t="inlineStr">
        <is>
          <t>Totale concordato EUR</t>
        </is>
      </c>
      <c r="F1" s="2" t="inlineStr">
        <is>
          <t>Stato / difetti / lotto / scadenza</t>
        </is>
      </c>
      <c r="G1" s="2" t="inlineStr">
        <is>
          <t>Proprietario / documento visto</t>
        </is>
      </c>
      <c r="H1" s="2" t="inlineStr">
        <is>
          <t>Foto / riferimento</t>
        </is>
      </c>
      <c r="I1" s="2" t="inlineStr">
        <is>
          <t>Note / esclusioni / prova</t>
        </is>
      </c>
      <c r="J1" s="2" t="inlineStr">
        <is>
          <t>Controllo riga</t>
        </is>
      </c>
    </row>
    <row r="2" ht="38" customHeight="1">
      <c r="A2" s="3" t="n"/>
      <c r="B2" s="3" t="n"/>
      <c r="C2" s="3" t="n"/>
      <c r="D2" s="4" t="n"/>
      <c r="E2" s="5">
        <f>IF(OR(A2="",B2="",C2="",D2="",C2&gt;B2),"",C2*D2)</f>
        <v/>
      </c>
      <c r="F2" s="3" t="n"/>
      <c r="G2" s="3" t="n"/>
      <c r="H2" s="3" t="n"/>
      <c r="I2" s="3" t="n"/>
      <c r="J2" s="6">
        <f>IF(COUNTA(A2:D2,F2:I2)=0,"",IF(OR(A2="",B2="",C2="",D2=""),"INCOMPLETA",IF(C2&gt;B2,"QUANTITA DA CORREGGERE","OK")))</f>
        <v/>
      </c>
    </row>
    <row r="3" ht="38" customHeight="1">
      <c r="A3" s="3" t="n"/>
      <c r="B3" s="3" t="n"/>
      <c r="C3" s="3" t="n"/>
      <c r="D3" s="4" t="n"/>
      <c r="E3" s="5">
        <f>IF(OR(A3="",B3="",C3="",D3="",C3&gt;B3),"",C3*D3)</f>
        <v/>
      </c>
      <c r="F3" s="3" t="n"/>
      <c r="G3" s="3" t="n"/>
      <c r="H3" s="3" t="n"/>
      <c r="I3" s="3" t="n"/>
      <c r="J3" s="6">
        <f>IF(COUNTA(A3:D3,F3:I3)=0,"",IF(OR(A3="",B3="",C3="",D3=""),"INCOMPLETA",IF(C3&gt;B3,"QUANTITA DA CORREGGERE","OK")))</f>
        <v/>
      </c>
    </row>
    <row r="4" ht="38" customHeight="1">
      <c r="A4" s="3" t="n"/>
      <c r="B4" s="3" t="n"/>
      <c r="C4" s="3" t="n"/>
      <c r="D4" s="4" t="n"/>
      <c r="E4" s="5">
        <f>IF(OR(A4="",B4="",C4="",D4="",C4&gt;B4),"",C4*D4)</f>
        <v/>
      </c>
      <c r="F4" s="3" t="n"/>
      <c r="G4" s="3" t="n"/>
      <c r="H4" s="3" t="n"/>
      <c r="I4" s="3" t="n"/>
      <c r="J4" s="6">
        <f>IF(COUNTA(A4:D4,F4:I4)=0,"",IF(OR(A4="",B4="",C4="",D4=""),"INCOMPLETA",IF(C4&gt;B4,"QUANTITA DA CORREGGERE","OK")))</f>
        <v/>
      </c>
    </row>
    <row r="5" ht="38" customHeight="1">
      <c r="A5" s="3" t="n"/>
      <c r="B5" s="3" t="n"/>
      <c r="C5" s="3" t="n"/>
      <c r="D5" s="4" t="n"/>
      <c r="E5" s="5">
        <f>IF(OR(A5="",B5="",C5="",D5="",C5&gt;B5),"",C5*D5)</f>
        <v/>
      </c>
      <c r="F5" s="3" t="n"/>
      <c r="G5" s="3" t="n"/>
      <c r="H5" s="3" t="n"/>
      <c r="I5" s="3" t="n"/>
      <c r="J5" s="6">
        <f>IF(COUNTA(A5:D5,F5:I5)=0,"",IF(OR(A5="",B5="",C5="",D5=""),"INCOMPLETA",IF(C5&gt;B5,"QUANTITA DA CORREGGERE","OK")))</f>
        <v/>
      </c>
    </row>
    <row r="6" ht="38" customHeight="1">
      <c r="A6" s="3" t="n"/>
      <c r="B6" s="3" t="n"/>
      <c r="C6" s="3" t="n"/>
      <c r="D6" s="4" t="n"/>
      <c r="E6" s="5">
        <f>IF(OR(A6="",B6="",C6="",D6="",C6&gt;B6),"",C6*D6)</f>
        <v/>
      </c>
      <c r="F6" s="3" t="n"/>
      <c r="G6" s="3" t="n"/>
      <c r="H6" s="3" t="n"/>
      <c r="I6" s="3" t="n"/>
      <c r="J6" s="6">
        <f>IF(COUNTA(A6:D6,F6:I6)=0,"",IF(OR(A6="",B6="",C6="",D6=""),"INCOMPLETA",IF(C6&gt;B6,"QUANTITA DA CORREGGERE","OK")))</f>
        <v/>
      </c>
    </row>
    <row r="7" ht="38" customHeight="1">
      <c r="A7" s="3" t="n"/>
      <c r="B7" s="3" t="n"/>
      <c r="C7" s="3" t="n"/>
      <c r="D7" s="4" t="n"/>
      <c r="E7" s="5">
        <f>IF(OR(A7="",B7="",C7="",D7="",C7&gt;B7),"",C7*D7)</f>
        <v/>
      </c>
      <c r="F7" s="3" t="n"/>
      <c r="G7" s="3" t="n"/>
      <c r="H7" s="3" t="n"/>
      <c r="I7" s="3" t="n"/>
      <c r="J7" s="6">
        <f>IF(COUNTA(A7:D7,F7:I7)=0,"",IF(OR(A7="",B7="",C7="",D7=""),"INCOMPLETA",IF(C7&gt;B7,"QUANTITA DA CORREGGERE","OK")))</f>
        <v/>
      </c>
    </row>
    <row r="8" ht="38" customHeight="1">
      <c r="A8" s="3" t="n"/>
      <c r="B8" s="3" t="n"/>
      <c r="C8" s="3" t="n"/>
      <c r="D8" s="4" t="n"/>
      <c r="E8" s="5">
        <f>IF(OR(A8="",B8="",C8="",D8="",C8&gt;B8),"",C8*D8)</f>
        <v/>
      </c>
      <c r="F8" s="3" t="n"/>
      <c r="G8" s="3" t="n"/>
      <c r="H8" s="3" t="n"/>
      <c r="I8" s="3" t="n"/>
      <c r="J8" s="6">
        <f>IF(COUNTA(A8:D8,F8:I8)=0,"",IF(OR(A8="",B8="",C8="",D8=""),"INCOMPLETA",IF(C8&gt;B8,"QUANTITA DA CORREGGERE","OK")))</f>
        <v/>
      </c>
    </row>
    <row r="9" ht="38" customHeight="1">
      <c r="A9" s="3" t="n"/>
      <c r="B9" s="3" t="n"/>
      <c r="C9" s="3" t="n"/>
      <c r="D9" s="4" t="n"/>
      <c r="E9" s="5">
        <f>IF(OR(A9="",B9="",C9="",D9="",C9&gt;B9),"",C9*D9)</f>
        <v/>
      </c>
      <c r="F9" s="3" t="n"/>
      <c r="G9" s="3" t="n"/>
      <c r="H9" s="3" t="n"/>
      <c r="I9" s="3" t="n"/>
      <c r="J9" s="6">
        <f>IF(COUNTA(A9:D9,F9:I9)=0,"",IF(OR(A9="",B9="",C9="",D9=""),"INCOMPLETA",IF(C9&gt;B9,"QUANTITA DA CORREGGERE","OK")))</f>
        <v/>
      </c>
    </row>
    <row r="10" ht="38" customHeight="1">
      <c r="A10" s="3" t="n"/>
      <c r="B10" s="3" t="n"/>
      <c r="C10" s="3" t="n"/>
      <c r="D10" s="4" t="n"/>
      <c r="E10" s="5">
        <f>IF(OR(A10="",B10="",C10="",D10="",C10&gt;B10),"",C10*D10)</f>
        <v/>
      </c>
      <c r="F10" s="3" t="n"/>
      <c r="G10" s="3" t="n"/>
      <c r="H10" s="3" t="n"/>
      <c r="I10" s="3" t="n"/>
      <c r="J10" s="6">
        <f>IF(COUNTA(A10:D10,F10:I10)=0,"",IF(OR(A10="",B10="",C10="",D10=""),"INCOMPLETA",IF(C10&gt;B10,"QUANTITA DA CORREGGERE","OK")))</f>
        <v/>
      </c>
    </row>
    <row r="11" ht="38" customHeight="1">
      <c r="A11" s="3" t="n"/>
      <c r="B11" s="3" t="n"/>
      <c r="C11" s="3" t="n"/>
      <c r="D11" s="4" t="n"/>
      <c r="E11" s="5">
        <f>IF(OR(A11="",B11="",C11="",D11="",C11&gt;B11),"",C11*D11)</f>
        <v/>
      </c>
      <c r="F11" s="3" t="n"/>
      <c r="G11" s="3" t="n"/>
      <c r="H11" s="3" t="n"/>
      <c r="I11" s="3" t="n"/>
      <c r="J11" s="6">
        <f>IF(COUNTA(A11:D11,F11:I11)=0,"",IF(OR(A11="",B11="",C11="",D11=""),"INCOMPLETA",IF(C11&gt;B11,"QUANTITA DA CORREGGERE","OK")))</f>
        <v/>
      </c>
    </row>
    <row r="12" ht="38" customHeight="1">
      <c r="A12" s="3" t="n"/>
      <c r="B12" s="3" t="n"/>
      <c r="C12" s="3" t="n"/>
      <c r="D12" s="4" t="n"/>
      <c r="E12" s="5">
        <f>IF(OR(A12="",B12="",C12="",D12="",C12&gt;B12),"",C12*D12)</f>
        <v/>
      </c>
      <c r="F12" s="3" t="n"/>
      <c r="G12" s="3" t="n"/>
      <c r="H12" s="3" t="n"/>
      <c r="I12" s="3" t="n"/>
      <c r="J12" s="6">
        <f>IF(COUNTA(A12:D12,F12:I12)=0,"",IF(OR(A12="",B12="",C12="",D12=""),"INCOMPLETA",IF(C12&gt;B12,"QUANTITA DA CORREGGERE","OK")))</f>
        <v/>
      </c>
    </row>
    <row r="13" ht="38" customHeight="1">
      <c r="A13" s="3" t="n"/>
      <c r="B13" s="3" t="n"/>
      <c r="C13" s="3" t="n"/>
      <c r="D13" s="4" t="n"/>
      <c r="E13" s="5">
        <f>IF(OR(A13="",B13="",C13="",D13="",C13&gt;B13),"",C13*D13)</f>
        <v/>
      </c>
      <c r="F13" s="3" t="n"/>
      <c r="G13" s="3" t="n"/>
      <c r="H13" s="3" t="n"/>
      <c r="I13" s="3" t="n"/>
      <c r="J13" s="6">
        <f>IF(COUNTA(A13:D13,F13:I13)=0,"",IF(OR(A13="",B13="",C13="",D13=""),"INCOMPLETA",IF(C13&gt;B13,"QUANTITA DA CORREGGERE","OK")))</f>
        <v/>
      </c>
    </row>
    <row r="14" ht="38" customHeight="1">
      <c r="A14" s="3" t="n"/>
      <c r="B14" s="3" t="n"/>
      <c r="C14" s="3" t="n"/>
      <c r="D14" s="4" t="n"/>
      <c r="E14" s="5">
        <f>IF(OR(A14="",B14="",C14="",D14="",C14&gt;B14),"",C14*D14)</f>
        <v/>
      </c>
      <c r="F14" s="3" t="n"/>
      <c r="G14" s="3" t="n"/>
      <c r="H14" s="3" t="n"/>
      <c r="I14" s="3" t="n"/>
      <c r="J14" s="6">
        <f>IF(COUNTA(A14:D14,F14:I14)=0,"",IF(OR(A14="",B14="",C14="",D14=""),"INCOMPLETA",IF(C14&gt;B14,"QUANTITA DA CORREGGERE","OK")))</f>
        <v/>
      </c>
    </row>
    <row r="15" ht="38" customHeight="1">
      <c r="A15" s="3" t="n"/>
      <c r="B15" s="3" t="n"/>
      <c r="C15" s="3" t="n"/>
      <c r="D15" s="4" t="n"/>
      <c r="E15" s="5">
        <f>IF(OR(A15="",B15="",C15="",D15="",C15&gt;B15),"",C15*D15)</f>
        <v/>
      </c>
      <c r="F15" s="3" t="n"/>
      <c r="G15" s="3" t="n"/>
      <c r="H15" s="3" t="n"/>
      <c r="I15" s="3" t="n"/>
      <c r="J15" s="6">
        <f>IF(COUNTA(A15:D15,F15:I15)=0,"",IF(OR(A15="",B15="",C15="",D15=""),"INCOMPLETA",IF(C15&gt;B15,"QUANTITA DA CORREGGERE","OK")))</f>
        <v/>
      </c>
    </row>
    <row r="16" ht="38" customHeight="1">
      <c r="A16" s="3" t="n"/>
      <c r="B16" s="3" t="n"/>
      <c r="C16" s="3" t="n"/>
      <c r="D16" s="4" t="n"/>
      <c r="E16" s="5">
        <f>IF(OR(A16="",B16="",C16="",D16="",C16&gt;B16),"",C16*D16)</f>
        <v/>
      </c>
      <c r="F16" s="3" t="n"/>
      <c r="G16" s="3" t="n"/>
      <c r="H16" s="3" t="n"/>
      <c r="I16" s="3" t="n"/>
      <c r="J16" s="6">
        <f>IF(COUNTA(A16:D16,F16:I16)=0,"",IF(OR(A16="",B16="",C16="",D16=""),"INCOMPLETA",IF(C16&gt;B16,"QUANTITA DA CORREGGERE","OK")))</f>
        <v/>
      </c>
    </row>
    <row r="17" ht="38" customHeight="1">
      <c r="A17" s="3" t="n"/>
      <c r="B17" s="3" t="n"/>
      <c r="C17" s="3" t="n"/>
      <c r="D17" s="4" t="n"/>
      <c r="E17" s="5">
        <f>IF(OR(A17="",B17="",C17="",D17="",C17&gt;B17),"",C17*D17)</f>
        <v/>
      </c>
      <c r="F17" s="3" t="n"/>
      <c r="G17" s="3" t="n"/>
      <c r="H17" s="3" t="n"/>
      <c r="I17" s="3" t="n"/>
      <c r="J17" s="6">
        <f>IF(COUNTA(A17:D17,F17:I17)=0,"",IF(OR(A17="",B17="",C17="",D17=""),"INCOMPLETA",IF(C17&gt;B17,"QUANTITA DA CORREGGERE","OK")))</f>
        <v/>
      </c>
    </row>
    <row r="18" ht="38" customHeight="1">
      <c r="A18" s="3" t="n"/>
      <c r="B18" s="3" t="n"/>
      <c r="C18" s="3" t="n"/>
      <c r="D18" s="4" t="n"/>
      <c r="E18" s="5">
        <f>IF(OR(A18="",B18="",C18="",D18="",C18&gt;B18),"",C18*D18)</f>
        <v/>
      </c>
      <c r="F18" s="3" t="n"/>
      <c r="G18" s="3" t="n"/>
      <c r="H18" s="3" t="n"/>
      <c r="I18" s="3" t="n"/>
      <c r="J18" s="6">
        <f>IF(COUNTA(A18:D18,F18:I18)=0,"",IF(OR(A18="",B18="",C18="",D18=""),"INCOMPLETA",IF(C18&gt;B18,"QUANTITA DA CORREGGERE","OK")))</f>
        <v/>
      </c>
    </row>
    <row r="19" ht="38" customHeight="1">
      <c r="A19" s="3" t="n"/>
      <c r="B19" s="3" t="n"/>
      <c r="C19" s="3" t="n"/>
      <c r="D19" s="4" t="n"/>
      <c r="E19" s="5">
        <f>IF(OR(A19="",B19="",C19="",D19="",C19&gt;B19),"",C19*D19)</f>
        <v/>
      </c>
      <c r="F19" s="3" t="n"/>
      <c r="G19" s="3" t="n"/>
      <c r="H19" s="3" t="n"/>
      <c r="I19" s="3" t="n"/>
      <c r="J19" s="6">
        <f>IF(COUNTA(A19:D19,F19:I19)=0,"",IF(OR(A19="",B19="",C19="",D19=""),"INCOMPLETA",IF(C19&gt;B19,"QUANTITA DA CORREGGERE","OK")))</f>
        <v/>
      </c>
    </row>
    <row r="20" ht="38" customHeight="1">
      <c r="A20" s="3" t="n"/>
      <c r="B20" s="3" t="n"/>
      <c r="C20" s="3" t="n"/>
      <c r="D20" s="4" t="n"/>
      <c r="E20" s="5">
        <f>IF(OR(A20="",B20="",C20="",D20="",C20&gt;B20),"",C20*D20)</f>
        <v/>
      </c>
      <c r="F20" s="3" t="n"/>
      <c r="G20" s="3" t="n"/>
      <c r="H20" s="3" t="n"/>
      <c r="I20" s="3" t="n"/>
      <c r="J20" s="6">
        <f>IF(COUNTA(A20:D20,F20:I20)=0,"",IF(OR(A20="",B20="",C20="",D20=""),"INCOMPLETA",IF(C20&gt;B20,"QUANTITA DA CORREGGERE","OK")))</f>
        <v/>
      </c>
    </row>
    <row r="21" ht="38" customHeight="1">
      <c r="A21" s="3" t="n"/>
      <c r="B21" s="3" t="n"/>
      <c r="C21" s="3" t="n"/>
      <c r="D21" s="4" t="n"/>
      <c r="E21" s="5">
        <f>IF(OR(A21="",B21="",C21="",D21="",C21&gt;B21),"",C21*D21)</f>
        <v/>
      </c>
      <c r="F21" s="3" t="n"/>
      <c r="G21" s="3" t="n"/>
      <c r="H21" s="3" t="n"/>
      <c r="I21" s="3" t="n"/>
      <c r="J21" s="6">
        <f>IF(COUNTA(A21:D21,F21:I21)=0,"",IF(OR(A21="",B21="",C21="",D21=""),"INCOMPLETA",IF(C21&gt;B21,"QUANTITA DA CORREGGERE","OK")))</f>
        <v/>
      </c>
    </row>
    <row r="22" ht="38" customHeight="1">
      <c r="A22" s="3" t="n"/>
      <c r="B22" s="3" t="n"/>
      <c r="C22" s="3" t="n"/>
      <c r="D22" s="4" t="n"/>
      <c r="E22" s="5">
        <f>IF(OR(A22="",B22="",C22="",D22="",C22&gt;B22),"",C22*D22)</f>
        <v/>
      </c>
      <c r="F22" s="3" t="n"/>
      <c r="G22" s="3" t="n"/>
      <c r="H22" s="3" t="n"/>
      <c r="I22" s="3" t="n"/>
      <c r="J22" s="6">
        <f>IF(COUNTA(A22:D22,F22:I22)=0,"",IF(OR(A22="",B22="",C22="",D22=""),"INCOMPLETA",IF(C22&gt;B22,"QUANTITA DA CORREGGERE","OK")))</f>
        <v/>
      </c>
    </row>
    <row r="23" ht="38" customHeight="1">
      <c r="A23" s="3" t="n"/>
      <c r="B23" s="3" t="n"/>
      <c r="C23" s="3" t="n"/>
      <c r="D23" s="4" t="n"/>
      <c r="E23" s="5">
        <f>IF(OR(A23="",B23="",C23="",D23="",C23&gt;B23),"",C23*D23)</f>
        <v/>
      </c>
      <c r="F23" s="3" t="n"/>
      <c r="G23" s="3" t="n"/>
      <c r="H23" s="3" t="n"/>
      <c r="I23" s="3" t="n"/>
      <c r="J23" s="6">
        <f>IF(COUNTA(A23:D23,F23:I23)=0,"",IF(OR(A23="",B23="",C23="",D23=""),"INCOMPLETA",IF(C23&gt;B23,"QUANTITA DA CORREGGERE","OK")))</f>
        <v/>
      </c>
    </row>
    <row r="24" ht="38" customHeight="1">
      <c r="A24" s="3" t="n"/>
      <c r="B24" s="3" t="n"/>
      <c r="C24" s="3" t="n"/>
      <c r="D24" s="4" t="n"/>
      <c r="E24" s="5">
        <f>IF(OR(A24="",B24="",C24="",D24="",C24&gt;B24),"",C24*D24)</f>
        <v/>
      </c>
      <c r="F24" s="3" t="n"/>
      <c r="G24" s="3" t="n"/>
      <c r="H24" s="3" t="n"/>
      <c r="I24" s="3" t="n"/>
      <c r="J24" s="6">
        <f>IF(COUNTA(A24:D24,F24:I24)=0,"",IF(OR(A24="",B24="",C24="",D24=""),"INCOMPLETA",IF(C24&gt;B24,"QUANTITA DA CORREGGERE","OK")))</f>
        <v/>
      </c>
    </row>
    <row r="25" ht="38" customHeight="1">
      <c r="A25" s="3" t="n"/>
      <c r="B25" s="3" t="n"/>
      <c r="C25" s="3" t="n"/>
      <c r="D25" s="4" t="n"/>
      <c r="E25" s="5">
        <f>IF(OR(A25="",B25="",C25="",D25="",C25&gt;B25),"",C25*D25)</f>
        <v/>
      </c>
      <c r="F25" s="3" t="n"/>
      <c r="G25" s="3" t="n"/>
      <c r="H25" s="3" t="n"/>
      <c r="I25" s="3" t="n"/>
      <c r="J25" s="6">
        <f>IF(COUNTA(A25:D25,F25:I25)=0,"",IF(OR(A25="",B25="",C25="",D25=""),"INCOMPLETA",IF(C25&gt;B25,"QUANTITA DA CORREGGERE","OK")))</f>
        <v/>
      </c>
    </row>
    <row r="26" ht="38" customHeight="1">
      <c r="A26" s="3" t="n"/>
      <c r="B26" s="3" t="n"/>
      <c r="C26" s="3" t="n"/>
      <c r="D26" s="4" t="n"/>
      <c r="E26" s="5">
        <f>IF(OR(A26="",B26="",C26="",D26="",C26&gt;B26),"",C26*D26)</f>
        <v/>
      </c>
      <c r="F26" s="3" t="n"/>
      <c r="G26" s="3" t="n"/>
      <c r="H26" s="3" t="n"/>
      <c r="I26" s="3" t="n"/>
      <c r="J26" s="6">
        <f>IF(COUNTA(A26:D26,F26:I26)=0,"",IF(OR(A26="",B26="",C26="",D26=""),"INCOMPLETA",IF(C26&gt;B26,"QUANTITA DA CORREGGERE","OK")))</f>
        <v/>
      </c>
    </row>
    <row r="27" ht="38" customHeight="1">
      <c r="A27" s="3" t="n"/>
      <c r="B27" s="3" t="n"/>
      <c r="C27" s="3" t="n"/>
      <c r="D27" s="4" t="n"/>
      <c r="E27" s="5">
        <f>IF(OR(A27="",B27="",C27="",D27="",C27&gt;B27),"",C27*D27)</f>
        <v/>
      </c>
      <c r="F27" s="3" t="n"/>
      <c r="G27" s="3" t="n"/>
      <c r="H27" s="3" t="n"/>
      <c r="I27" s="3" t="n"/>
      <c r="J27" s="6">
        <f>IF(COUNTA(A27:D27,F27:I27)=0,"",IF(OR(A27="",B27="",C27="",D27=""),"INCOMPLETA",IF(C27&gt;B27,"QUANTITA DA CORREGGERE","OK")))</f>
        <v/>
      </c>
    </row>
    <row r="28" ht="38" customHeight="1">
      <c r="A28" s="3" t="n"/>
      <c r="B28" s="3" t="n"/>
      <c r="C28" s="3" t="n"/>
      <c r="D28" s="4" t="n"/>
      <c r="E28" s="5">
        <f>IF(OR(A28="",B28="",C28="",D28="",C28&gt;B28),"",C28*D28)</f>
        <v/>
      </c>
      <c r="F28" s="3" t="n"/>
      <c r="G28" s="3" t="n"/>
      <c r="H28" s="3" t="n"/>
      <c r="I28" s="3" t="n"/>
      <c r="J28" s="6">
        <f>IF(COUNTA(A28:D28,F28:I28)=0,"",IF(OR(A28="",B28="",C28="",D28=""),"INCOMPLETA",IF(C28&gt;B28,"QUANTITA DA CORREGGERE","OK")))</f>
        <v/>
      </c>
    </row>
    <row r="29" ht="38" customHeight="1">
      <c r="A29" s="3" t="n"/>
      <c r="B29" s="3" t="n"/>
      <c r="C29" s="3" t="n"/>
      <c r="D29" s="4" t="n"/>
      <c r="E29" s="5">
        <f>IF(OR(A29="",B29="",C29="",D29="",C29&gt;B29),"",C29*D29)</f>
        <v/>
      </c>
      <c r="F29" s="3" t="n"/>
      <c r="G29" s="3" t="n"/>
      <c r="H29" s="3" t="n"/>
      <c r="I29" s="3" t="n"/>
      <c r="J29" s="6">
        <f>IF(COUNTA(A29:D29,F29:I29)=0,"",IF(OR(A29="",B29="",C29="",D29=""),"INCOMPLETA",IF(C29&gt;B29,"QUANTITA DA CORREGGERE","OK")))</f>
        <v/>
      </c>
    </row>
    <row r="30" ht="38" customHeight="1">
      <c r="A30" s="3" t="n"/>
      <c r="B30" s="3" t="n"/>
      <c r="C30" s="3" t="n"/>
      <c r="D30" s="4" t="n"/>
      <c r="E30" s="5">
        <f>IF(OR(A30="",B30="",C30="",D30="",C30&gt;B30),"",C30*D30)</f>
        <v/>
      </c>
      <c r="F30" s="3" t="n"/>
      <c r="G30" s="3" t="n"/>
      <c r="H30" s="3" t="n"/>
      <c r="I30" s="3" t="n"/>
      <c r="J30" s="6">
        <f>IF(COUNTA(A30:D30,F30:I30)=0,"",IF(OR(A30="",B30="",C30="",D30=""),"INCOMPLETA",IF(C30&gt;B30,"QUANTITA DA CORREGGERE","OK")))</f>
        <v/>
      </c>
    </row>
    <row r="31" ht="38" customHeight="1">
      <c r="A31" s="3" t="n"/>
      <c r="B31" s="3" t="n"/>
      <c r="C31" s="3" t="n"/>
      <c r="D31" s="4" t="n"/>
      <c r="E31" s="5">
        <f>IF(OR(A31="",B31="",C31="",D31="",C31&gt;B31),"",C31*D31)</f>
        <v/>
      </c>
      <c r="F31" s="3" t="n"/>
      <c r="G31" s="3" t="n"/>
      <c r="H31" s="3" t="n"/>
      <c r="I31" s="3" t="n"/>
      <c r="J31" s="6">
        <f>IF(COUNTA(A31:D31,F31:I31)=0,"",IF(OR(A31="",B31="",C31="",D31=""),"INCOMPLETA",IF(C31&gt;B31,"QUANTITA DA CORREGGERE","OK")))</f>
        <v/>
      </c>
    </row>
    <row r="32" ht="38" customHeight="1">
      <c r="A32" s="3" t="n"/>
      <c r="B32" s="3" t="n"/>
      <c r="C32" s="3" t="n"/>
      <c r="D32" s="4" t="n"/>
      <c r="E32" s="5">
        <f>IF(OR(A32="",B32="",C32="",D32="",C32&gt;B32),"",C32*D32)</f>
        <v/>
      </c>
      <c r="F32" s="3" t="n"/>
      <c r="G32" s="3" t="n"/>
      <c r="H32" s="3" t="n"/>
      <c r="I32" s="3" t="n"/>
      <c r="J32" s="6">
        <f>IF(COUNTA(A32:D32,F32:I32)=0,"",IF(OR(A32="",B32="",C32="",D32=""),"INCOMPLETA",IF(C32&gt;B32,"QUANTITA DA CORREGGERE","OK")))</f>
        <v/>
      </c>
    </row>
    <row r="33" ht="38" customHeight="1">
      <c r="A33" s="3" t="n"/>
      <c r="B33" s="3" t="n"/>
      <c r="C33" s="3" t="n"/>
      <c r="D33" s="4" t="n"/>
      <c r="E33" s="5">
        <f>IF(OR(A33="",B33="",C33="",D33="",C33&gt;B33),"",C33*D33)</f>
        <v/>
      </c>
      <c r="F33" s="3" t="n"/>
      <c r="G33" s="3" t="n"/>
      <c r="H33" s="3" t="n"/>
      <c r="I33" s="3" t="n"/>
      <c r="J33" s="6">
        <f>IF(COUNTA(A33:D33,F33:I33)=0,"",IF(OR(A33="",B33="",C33="",D33=""),"INCOMPLETA",IF(C33&gt;B33,"QUANTITA DA CORREGGERE","OK")))</f>
        <v/>
      </c>
    </row>
    <row r="34" ht="38" customHeight="1">
      <c r="A34" s="3" t="n"/>
      <c r="B34" s="3" t="n"/>
      <c r="C34" s="3" t="n"/>
      <c r="D34" s="4" t="n"/>
      <c r="E34" s="5">
        <f>IF(OR(A34="",B34="",C34="",D34="",C34&gt;B34),"",C34*D34)</f>
        <v/>
      </c>
      <c r="F34" s="3" t="n"/>
      <c r="G34" s="3" t="n"/>
      <c r="H34" s="3" t="n"/>
      <c r="I34" s="3" t="n"/>
      <c r="J34" s="6">
        <f>IF(COUNTA(A34:D34,F34:I34)=0,"",IF(OR(A34="",B34="",C34="",D34=""),"INCOMPLETA",IF(C34&gt;B34,"QUANTITA DA CORREGGERE","OK")))</f>
        <v/>
      </c>
    </row>
    <row r="35" ht="38" customHeight="1">
      <c r="A35" s="3" t="n"/>
      <c r="B35" s="3" t="n"/>
      <c r="C35" s="3" t="n"/>
      <c r="D35" s="4" t="n"/>
      <c r="E35" s="5">
        <f>IF(OR(A35="",B35="",C35="",D35="",C35&gt;B35),"",C35*D35)</f>
        <v/>
      </c>
      <c r="F35" s="3" t="n"/>
      <c r="G35" s="3" t="n"/>
      <c r="H35" s="3" t="n"/>
      <c r="I35" s="3" t="n"/>
      <c r="J35" s="6">
        <f>IF(COUNTA(A35:D35,F35:I35)=0,"",IF(OR(A35="",B35="",C35="",D35=""),"INCOMPLETA",IF(C35&gt;B35,"QUANTITA DA CORREGGERE","OK")))</f>
        <v/>
      </c>
    </row>
    <row r="36" ht="38" customHeight="1">
      <c r="A36" s="3" t="n"/>
      <c r="B36" s="3" t="n"/>
      <c r="C36" s="3" t="n"/>
      <c r="D36" s="4" t="n"/>
      <c r="E36" s="5">
        <f>IF(OR(A36="",B36="",C36="",D36="",C36&gt;B36),"",C36*D36)</f>
        <v/>
      </c>
      <c r="F36" s="3" t="n"/>
      <c r="G36" s="3" t="n"/>
      <c r="H36" s="3" t="n"/>
      <c r="I36" s="3" t="n"/>
      <c r="J36" s="6">
        <f>IF(COUNTA(A36:D36,F36:I36)=0,"",IF(OR(A36="",B36="",C36="",D36=""),"INCOMPLETA",IF(C36&gt;B36,"QUANTITA DA CORREGGERE","OK")))</f>
        <v/>
      </c>
    </row>
    <row r="37" ht="38" customHeight="1">
      <c r="A37" s="3" t="n"/>
      <c r="B37" s="3" t="n"/>
      <c r="C37" s="3" t="n"/>
      <c r="D37" s="4" t="n"/>
      <c r="E37" s="5">
        <f>IF(OR(A37="",B37="",C37="",D37="",C37&gt;B37),"",C37*D37)</f>
        <v/>
      </c>
      <c r="F37" s="3" t="n"/>
      <c r="G37" s="3" t="n"/>
      <c r="H37" s="3" t="n"/>
      <c r="I37" s="3" t="n"/>
      <c r="J37" s="6">
        <f>IF(COUNTA(A37:D37,F37:I37)=0,"",IF(OR(A37="",B37="",C37="",D37=""),"INCOMPLETA",IF(C37&gt;B37,"QUANTITA DA CORREGGERE","OK")))</f>
        <v/>
      </c>
    </row>
    <row r="38" ht="38" customHeight="1">
      <c r="A38" s="3" t="n"/>
      <c r="B38" s="3" t="n"/>
      <c r="C38" s="3" t="n"/>
      <c r="D38" s="4" t="n"/>
      <c r="E38" s="5">
        <f>IF(OR(A38="",B38="",C38="",D38="",C38&gt;B38),"",C38*D38)</f>
        <v/>
      </c>
      <c r="F38" s="3" t="n"/>
      <c r="G38" s="3" t="n"/>
      <c r="H38" s="3" t="n"/>
      <c r="I38" s="3" t="n"/>
      <c r="J38" s="6">
        <f>IF(COUNTA(A38:D38,F38:I38)=0,"",IF(OR(A38="",B38="",C38="",D38=""),"INCOMPLETA",IF(C38&gt;B38,"QUANTITA DA CORREGGERE","OK")))</f>
        <v/>
      </c>
    </row>
    <row r="39" ht="38" customHeight="1">
      <c r="A39" s="3" t="n"/>
      <c r="B39" s="3" t="n"/>
      <c r="C39" s="3" t="n"/>
      <c r="D39" s="4" t="n"/>
      <c r="E39" s="5">
        <f>IF(OR(A39="",B39="",C39="",D39="",C39&gt;B39),"",C39*D39)</f>
        <v/>
      </c>
      <c r="F39" s="3" t="n"/>
      <c r="G39" s="3" t="n"/>
      <c r="H39" s="3" t="n"/>
      <c r="I39" s="3" t="n"/>
      <c r="J39" s="6">
        <f>IF(COUNTA(A39:D39,F39:I39)=0,"",IF(OR(A39="",B39="",C39="",D39=""),"INCOMPLETA",IF(C39&gt;B39,"QUANTITA DA CORREGGERE","OK")))</f>
        <v/>
      </c>
    </row>
    <row r="40" ht="38" customHeight="1">
      <c r="A40" s="3" t="n"/>
      <c r="B40" s="3" t="n"/>
      <c r="C40" s="3" t="n"/>
      <c r="D40" s="4" t="n"/>
      <c r="E40" s="5">
        <f>IF(OR(A40="",B40="",C40="",D40="",C40&gt;B40),"",C40*D40)</f>
        <v/>
      </c>
      <c r="F40" s="3" t="n"/>
      <c r="G40" s="3" t="n"/>
      <c r="H40" s="3" t="n"/>
      <c r="I40" s="3" t="n"/>
      <c r="J40" s="6">
        <f>IF(COUNTA(A40:D40,F40:I40)=0,"",IF(OR(A40="",B40="",C40="",D40=""),"INCOMPLETA",IF(C40&gt;B40,"QUANTITA DA CORREGGERE","OK")))</f>
        <v/>
      </c>
    </row>
    <row r="41" ht="38" customHeight="1">
      <c r="A41" s="3" t="n"/>
      <c r="B41" s="3" t="n"/>
      <c r="C41" s="3" t="n"/>
      <c r="D41" s="4" t="n"/>
      <c r="E41" s="5">
        <f>IF(OR(A41="",B41="",C41="",D41="",C41&gt;B41),"",C41*D41)</f>
        <v/>
      </c>
      <c r="F41" s="3" t="n"/>
      <c r="G41" s="3" t="n"/>
      <c r="H41" s="3" t="n"/>
      <c r="I41" s="3" t="n"/>
      <c r="J41" s="6">
        <f>IF(COUNTA(A41:D41,F41:I41)=0,"",IF(OR(A41="",B41="",C41="",D41=""),"INCOMPLETA",IF(C41&gt;B41,"QUANTITA DA CORREGGERE","OK")))</f>
        <v/>
      </c>
    </row>
    <row r="43">
      <c r="A43" t="inlineStr">
        <is>
          <t>Totale parziale EUR</t>
        </is>
      </c>
      <c r="E43">
        <f>SUM(E2:E41)</f>
        <v/>
      </c>
    </row>
    <row r="44">
      <c r="A44" t="inlineStr">
        <is>
          <t>Righe incomplete o da correggere</t>
        </is>
      </c>
      <c r="E44">
        <f>COUNTIF(J2:J41,"INCOMPLETA")+COUNTIF(J2:J41,"QUANTITA DA CORREGGERE")</f>
        <v/>
      </c>
    </row>
  </sheetData>
  <autoFilter ref="A1:J41"/>
  <dataValidations count="3">
    <dataValidation sqref="B2:B41" showDropDown="0" showInputMessage="0" showErrorMessage="1" allowBlank="1" error="Inserisci un numero non negativo (quantità intera)." type="whole" errorStyle="stop" operator="greaterThanOrEqual">
      <formula1>0</formula1>
    </dataValidation>
    <dataValidation sqref="C2:C41" showDropDown="0" showInputMessage="0" showErrorMessage="1" allowBlank="1" error="Inserisci un numero non negativo (quantità intera)." type="whole" errorStyle="stop" operator="greaterThanOrEqual">
      <formula1>0</formula1>
    </dataValidation>
    <dataValidation sqref="D2:D41" showDropDown="0" showInputMessage="0" showErrorMessage="1" allowBlank="1" error="Inserisci un numero non negativo (quantità intera)." type="decimal" errorStyle="stop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4"/>
  <sheetViews>
    <sheetView zoomScale="8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9" customWidth="1" min="2" max="2"/>
    <col width="20" customWidth="1" min="3" max="3"/>
    <col width="24" customWidth="1" min="4" max="4"/>
    <col width="23" customWidth="1" min="5" max="5"/>
    <col width="37" customWidth="1" min="6" max="6"/>
    <col width="35" customWidth="1" min="7" max="7"/>
    <col width="26" customWidth="1" min="8" max="8"/>
    <col width="40" customWidth="1" min="9" max="9"/>
    <col width="30" customWidth="1" min="10" max="10"/>
  </cols>
  <sheetData>
    <row r="1" ht="55" customHeight="1">
      <c r="A1" s="2" t="inlineStr">
        <is>
          <t>Descrizione / variante</t>
        </is>
      </c>
      <c r="B1" s="2" t="inlineStr">
        <is>
          <t>Quantità contata</t>
        </is>
      </c>
      <c r="C1" s="2" t="inlineStr">
        <is>
          <t>Quantità accettata</t>
        </is>
      </c>
      <c r="D1" s="2" t="inlineStr">
        <is>
          <t>Valore unitario concordato EUR</t>
        </is>
      </c>
      <c r="E1" s="2" t="inlineStr">
        <is>
          <t>Totale concordato EUR</t>
        </is>
      </c>
      <c r="F1" s="2" t="inlineStr">
        <is>
          <t>Stato / difetti / lotto / scadenza</t>
        </is>
      </c>
      <c r="G1" s="2" t="inlineStr">
        <is>
          <t>Proprietario / documento visto</t>
        </is>
      </c>
      <c r="H1" s="2" t="inlineStr">
        <is>
          <t>Foto / riferimento</t>
        </is>
      </c>
      <c r="I1" s="2" t="inlineStr">
        <is>
          <t>Note / esclusioni / prova</t>
        </is>
      </c>
      <c r="J1" s="2" t="inlineStr">
        <is>
          <t>Controllo riga</t>
        </is>
      </c>
    </row>
    <row r="2" ht="38" customHeight="1">
      <c r="A2" s="3" t="n"/>
      <c r="B2" s="3" t="n"/>
      <c r="C2" s="3" t="n"/>
      <c r="D2" s="4" t="n"/>
      <c r="E2" s="5">
        <f>IF(OR(A2="",B2="",C2="",D2="",C2&gt;B2),"",C2*D2)</f>
        <v/>
      </c>
      <c r="F2" s="3" t="n"/>
      <c r="G2" s="3" t="n"/>
      <c r="H2" s="3" t="n"/>
      <c r="I2" s="3" t="n"/>
      <c r="J2" s="6">
        <f>IF(COUNTA(A2:D2,F2:I2)=0,"",IF(OR(A2="",B2="",C2="",D2=""),"INCOMPLETA",IF(C2&gt;B2,"QUANTITA DA CORREGGERE","OK")))</f>
        <v/>
      </c>
    </row>
    <row r="3" ht="38" customHeight="1">
      <c r="A3" s="3" t="n"/>
      <c r="B3" s="3" t="n"/>
      <c r="C3" s="3" t="n"/>
      <c r="D3" s="4" t="n"/>
      <c r="E3" s="5">
        <f>IF(OR(A3="",B3="",C3="",D3="",C3&gt;B3),"",C3*D3)</f>
        <v/>
      </c>
      <c r="F3" s="3" t="n"/>
      <c r="G3" s="3" t="n"/>
      <c r="H3" s="3" t="n"/>
      <c r="I3" s="3" t="n"/>
      <c r="J3" s="6">
        <f>IF(COUNTA(A3:D3,F3:I3)=0,"",IF(OR(A3="",B3="",C3="",D3=""),"INCOMPLETA",IF(C3&gt;B3,"QUANTITA DA CORREGGERE","OK")))</f>
        <v/>
      </c>
    </row>
    <row r="4" ht="38" customHeight="1">
      <c r="A4" s="3" t="n"/>
      <c r="B4" s="3" t="n"/>
      <c r="C4" s="3" t="n"/>
      <c r="D4" s="4" t="n"/>
      <c r="E4" s="5">
        <f>IF(OR(A4="",B4="",C4="",D4="",C4&gt;B4),"",C4*D4)</f>
        <v/>
      </c>
      <c r="F4" s="3" t="n"/>
      <c r="G4" s="3" t="n"/>
      <c r="H4" s="3" t="n"/>
      <c r="I4" s="3" t="n"/>
      <c r="J4" s="6">
        <f>IF(COUNTA(A4:D4,F4:I4)=0,"",IF(OR(A4="",B4="",C4="",D4=""),"INCOMPLETA",IF(C4&gt;B4,"QUANTITA DA CORREGGERE","OK")))</f>
        <v/>
      </c>
    </row>
    <row r="5" ht="38" customHeight="1">
      <c r="A5" s="3" t="n"/>
      <c r="B5" s="3" t="n"/>
      <c r="C5" s="3" t="n"/>
      <c r="D5" s="4" t="n"/>
      <c r="E5" s="5">
        <f>IF(OR(A5="",B5="",C5="",D5="",C5&gt;B5),"",C5*D5)</f>
        <v/>
      </c>
      <c r="F5" s="3" t="n"/>
      <c r="G5" s="3" t="n"/>
      <c r="H5" s="3" t="n"/>
      <c r="I5" s="3" t="n"/>
      <c r="J5" s="6">
        <f>IF(COUNTA(A5:D5,F5:I5)=0,"",IF(OR(A5="",B5="",C5="",D5=""),"INCOMPLETA",IF(C5&gt;B5,"QUANTITA DA CORREGGERE","OK")))</f>
        <v/>
      </c>
    </row>
    <row r="6" ht="38" customHeight="1">
      <c r="A6" s="3" t="n"/>
      <c r="B6" s="3" t="n"/>
      <c r="C6" s="3" t="n"/>
      <c r="D6" s="4" t="n"/>
      <c r="E6" s="5">
        <f>IF(OR(A6="",B6="",C6="",D6="",C6&gt;B6),"",C6*D6)</f>
        <v/>
      </c>
      <c r="F6" s="3" t="n"/>
      <c r="G6" s="3" t="n"/>
      <c r="H6" s="3" t="n"/>
      <c r="I6" s="3" t="n"/>
      <c r="J6" s="6">
        <f>IF(COUNTA(A6:D6,F6:I6)=0,"",IF(OR(A6="",B6="",C6="",D6=""),"INCOMPLETA",IF(C6&gt;B6,"QUANTITA DA CORREGGERE","OK")))</f>
        <v/>
      </c>
    </row>
    <row r="7" ht="38" customHeight="1">
      <c r="A7" s="3" t="n"/>
      <c r="B7" s="3" t="n"/>
      <c r="C7" s="3" t="n"/>
      <c r="D7" s="4" t="n"/>
      <c r="E7" s="5">
        <f>IF(OR(A7="",B7="",C7="",D7="",C7&gt;B7),"",C7*D7)</f>
        <v/>
      </c>
      <c r="F7" s="3" t="n"/>
      <c r="G7" s="3" t="n"/>
      <c r="H7" s="3" t="n"/>
      <c r="I7" s="3" t="n"/>
      <c r="J7" s="6">
        <f>IF(COUNTA(A7:D7,F7:I7)=0,"",IF(OR(A7="",B7="",C7="",D7=""),"INCOMPLETA",IF(C7&gt;B7,"QUANTITA DA CORREGGERE","OK")))</f>
        <v/>
      </c>
    </row>
    <row r="8" ht="38" customHeight="1">
      <c r="A8" s="3" t="n"/>
      <c r="B8" s="3" t="n"/>
      <c r="C8" s="3" t="n"/>
      <c r="D8" s="4" t="n"/>
      <c r="E8" s="5">
        <f>IF(OR(A8="",B8="",C8="",D8="",C8&gt;B8),"",C8*D8)</f>
        <v/>
      </c>
      <c r="F8" s="3" t="n"/>
      <c r="G8" s="3" t="n"/>
      <c r="H8" s="3" t="n"/>
      <c r="I8" s="3" t="n"/>
      <c r="J8" s="6">
        <f>IF(COUNTA(A8:D8,F8:I8)=0,"",IF(OR(A8="",B8="",C8="",D8=""),"INCOMPLETA",IF(C8&gt;B8,"QUANTITA DA CORREGGERE","OK")))</f>
        <v/>
      </c>
    </row>
    <row r="9" ht="38" customHeight="1">
      <c r="A9" s="3" t="n"/>
      <c r="B9" s="3" t="n"/>
      <c r="C9" s="3" t="n"/>
      <c r="D9" s="4" t="n"/>
      <c r="E9" s="5">
        <f>IF(OR(A9="",B9="",C9="",D9="",C9&gt;B9),"",C9*D9)</f>
        <v/>
      </c>
      <c r="F9" s="3" t="n"/>
      <c r="G9" s="3" t="n"/>
      <c r="H9" s="3" t="n"/>
      <c r="I9" s="3" t="n"/>
      <c r="J9" s="6">
        <f>IF(COUNTA(A9:D9,F9:I9)=0,"",IF(OR(A9="",B9="",C9="",D9=""),"INCOMPLETA",IF(C9&gt;B9,"QUANTITA DA CORREGGERE","OK")))</f>
        <v/>
      </c>
    </row>
    <row r="10" ht="38" customHeight="1">
      <c r="A10" s="3" t="n"/>
      <c r="B10" s="3" t="n"/>
      <c r="C10" s="3" t="n"/>
      <c r="D10" s="4" t="n"/>
      <c r="E10" s="5">
        <f>IF(OR(A10="",B10="",C10="",D10="",C10&gt;B10),"",C10*D10)</f>
        <v/>
      </c>
      <c r="F10" s="3" t="n"/>
      <c r="G10" s="3" t="n"/>
      <c r="H10" s="3" t="n"/>
      <c r="I10" s="3" t="n"/>
      <c r="J10" s="6">
        <f>IF(COUNTA(A10:D10,F10:I10)=0,"",IF(OR(A10="",B10="",C10="",D10=""),"INCOMPLETA",IF(C10&gt;B10,"QUANTITA DA CORREGGERE","OK")))</f>
        <v/>
      </c>
    </row>
    <row r="11" ht="38" customHeight="1">
      <c r="A11" s="3" t="n"/>
      <c r="B11" s="3" t="n"/>
      <c r="C11" s="3" t="n"/>
      <c r="D11" s="4" t="n"/>
      <c r="E11" s="5">
        <f>IF(OR(A11="",B11="",C11="",D11="",C11&gt;B11),"",C11*D11)</f>
        <v/>
      </c>
      <c r="F11" s="3" t="n"/>
      <c r="G11" s="3" t="n"/>
      <c r="H11" s="3" t="n"/>
      <c r="I11" s="3" t="n"/>
      <c r="J11" s="6">
        <f>IF(COUNTA(A11:D11,F11:I11)=0,"",IF(OR(A11="",B11="",C11="",D11=""),"INCOMPLETA",IF(C11&gt;B11,"QUANTITA DA CORREGGERE","OK")))</f>
        <v/>
      </c>
    </row>
    <row r="12" ht="38" customHeight="1">
      <c r="A12" s="3" t="n"/>
      <c r="B12" s="3" t="n"/>
      <c r="C12" s="3" t="n"/>
      <c r="D12" s="4" t="n"/>
      <c r="E12" s="5">
        <f>IF(OR(A12="",B12="",C12="",D12="",C12&gt;B12),"",C12*D12)</f>
        <v/>
      </c>
      <c r="F12" s="3" t="n"/>
      <c r="G12" s="3" t="n"/>
      <c r="H12" s="3" t="n"/>
      <c r="I12" s="3" t="n"/>
      <c r="J12" s="6">
        <f>IF(COUNTA(A12:D12,F12:I12)=0,"",IF(OR(A12="",B12="",C12="",D12=""),"INCOMPLETA",IF(C12&gt;B12,"QUANTITA DA CORREGGERE","OK")))</f>
        <v/>
      </c>
    </row>
    <row r="13" ht="38" customHeight="1">
      <c r="A13" s="3" t="n"/>
      <c r="B13" s="3" t="n"/>
      <c r="C13" s="3" t="n"/>
      <c r="D13" s="4" t="n"/>
      <c r="E13" s="5">
        <f>IF(OR(A13="",B13="",C13="",D13="",C13&gt;B13),"",C13*D13)</f>
        <v/>
      </c>
      <c r="F13" s="3" t="n"/>
      <c r="G13" s="3" t="n"/>
      <c r="H13" s="3" t="n"/>
      <c r="I13" s="3" t="n"/>
      <c r="J13" s="6">
        <f>IF(COUNTA(A13:D13,F13:I13)=0,"",IF(OR(A13="",B13="",C13="",D13=""),"INCOMPLETA",IF(C13&gt;B13,"QUANTITA DA CORREGGERE","OK")))</f>
        <v/>
      </c>
    </row>
    <row r="14" ht="38" customHeight="1">
      <c r="A14" s="3" t="n"/>
      <c r="B14" s="3" t="n"/>
      <c r="C14" s="3" t="n"/>
      <c r="D14" s="4" t="n"/>
      <c r="E14" s="5">
        <f>IF(OR(A14="",B14="",C14="",D14="",C14&gt;B14),"",C14*D14)</f>
        <v/>
      </c>
      <c r="F14" s="3" t="n"/>
      <c r="G14" s="3" t="n"/>
      <c r="H14" s="3" t="n"/>
      <c r="I14" s="3" t="n"/>
      <c r="J14" s="6">
        <f>IF(COUNTA(A14:D14,F14:I14)=0,"",IF(OR(A14="",B14="",C14="",D14=""),"INCOMPLETA",IF(C14&gt;B14,"QUANTITA DA CORREGGERE","OK")))</f>
        <v/>
      </c>
    </row>
    <row r="15" ht="38" customHeight="1">
      <c r="A15" s="3" t="n"/>
      <c r="B15" s="3" t="n"/>
      <c r="C15" s="3" t="n"/>
      <c r="D15" s="4" t="n"/>
      <c r="E15" s="5">
        <f>IF(OR(A15="",B15="",C15="",D15="",C15&gt;B15),"",C15*D15)</f>
        <v/>
      </c>
      <c r="F15" s="3" t="n"/>
      <c r="G15" s="3" t="n"/>
      <c r="H15" s="3" t="n"/>
      <c r="I15" s="3" t="n"/>
      <c r="J15" s="6">
        <f>IF(COUNTA(A15:D15,F15:I15)=0,"",IF(OR(A15="",B15="",C15="",D15=""),"INCOMPLETA",IF(C15&gt;B15,"QUANTITA DA CORREGGERE","OK")))</f>
        <v/>
      </c>
    </row>
    <row r="16" ht="38" customHeight="1">
      <c r="A16" s="3" t="n"/>
      <c r="B16" s="3" t="n"/>
      <c r="C16" s="3" t="n"/>
      <c r="D16" s="4" t="n"/>
      <c r="E16" s="5">
        <f>IF(OR(A16="",B16="",C16="",D16="",C16&gt;B16),"",C16*D16)</f>
        <v/>
      </c>
      <c r="F16" s="3" t="n"/>
      <c r="G16" s="3" t="n"/>
      <c r="H16" s="3" t="n"/>
      <c r="I16" s="3" t="n"/>
      <c r="J16" s="6">
        <f>IF(COUNTA(A16:D16,F16:I16)=0,"",IF(OR(A16="",B16="",C16="",D16=""),"INCOMPLETA",IF(C16&gt;B16,"QUANTITA DA CORREGGERE","OK")))</f>
        <v/>
      </c>
    </row>
    <row r="17" ht="38" customHeight="1">
      <c r="A17" s="3" t="n"/>
      <c r="B17" s="3" t="n"/>
      <c r="C17" s="3" t="n"/>
      <c r="D17" s="4" t="n"/>
      <c r="E17" s="5">
        <f>IF(OR(A17="",B17="",C17="",D17="",C17&gt;B17),"",C17*D17)</f>
        <v/>
      </c>
      <c r="F17" s="3" t="n"/>
      <c r="G17" s="3" t="n"/>
      <c r="H17" s="3" t="n"/>
      <c r="I17" s="3" t="n"/>
      <c r="J17" s="6">
        <f>IF(COUNTA(A17:D17,F17:I17)=0,"",IF(OR(A17="",B17="",C17="",D17=""),"INCOMPLETA",IF(C17&gt;B17,"QUANTITA DA CORREGGERE","OK")))</f>
        <v/>
      </c>
    </row>
    <row r="18" ht="38" customHeight="1">
      <c r="A18" s="3" t="n"/>
      <c r="B18" s="3" t="n"/>
      <c r="C18" s="3" t="n"/>
      <c r="D18" s="4" t="n"/>
      <c r="E18" s="5">
        <f>IF(OR(A18="",B18="",C18="",D18="",C18&gt;B18),"",C18*D18)</f>
        <v/>
      </c>
      <c r="F18" s="3" t="n"/>
      <c r="G18" s="3" t="n"/>
      <c r="H18" s="3" t="n"/>
      <c r="I18" s="3" t="n"/>
      <c r="J18" s="6">
        <f>IF(COUNTA(A18:D18,F18:I18)=0,"",IF(OR(A18="",B18="",C18="",D18=""),"INCOMPLETA",IF(C18&gt;B18,"QUANTITA DA CORREGGERE","OK")))</f>
        <v/>
      </c>
    </row>
    <row r="19" ht="38" customHeight="1">
      <c r="A19" s="3" t="n"/>
      <c r="B19" s="3" t="n"/>
      <c r="C19" s="3" t="n"/>
      <c r="D19" s="4" t="n"/>
      <c r="E19" s="5">
        <f>IF(OR(A19="",B19="",C19="",D19="",C19&gt;B19),"",C19*D19)</f>
        <v/>
      </c>
      <c r="F19" s="3" t="n"/>
      <c r="G19" s="3" t="n"/>
      <c r="H19" s="3" t="n"/>
      <c r="I19" s="3" t="n"/>
      <c r="J19" s="6">
        <f>IF(COUNTA(A19:D19,F19:I19)=0,"",IF(OR(A19="",B19="",C19="",D19=""),"INCOMPLETA",IF(C19&gt;B19,"QUANTITA DA CORREGGERE","OK")))</f>
        <v/>
      </c>
    </row>
    <row r="20" ht="38" customHeight="1">
      <c r="A20" s="3" t="n"/>
      <c r="B20" s="3" t="n"/>
      <c r="C20" s="3" t="n"/>
      <c r="D20" s="4" t="n"/>
      <c r="E20" s="5">
        <f>IF(OR(A20="",B20="",C20="",D20="",C20&gt;B20),"",C20*D20)</f>
        <v/>
      </c>
      <c r="F20" s="3" t="n"/>
      <c r="G20" s="3" t="n"/>
      <c r="H20" s="3" t="n"/>
      <c r="I20" s="3" t="n"/>
      <c r="J20" s="6">
        <f>IF(COUNTA(A20:D20,F20:I20)=0,"",IF(OR(A20="",B20="",C20="",D20=""),"INCOMPLETA",IF(C20&gt;B20,"QUANTITA DA CORREGGERE","OK")))</f>
        <v/>
      </c>
    </row>
    <row r="21" ht="38" customHeight="1">
      <c r="A21" s="3" t="n"/>
      <c r="B21" s="3" t="n"/>
      <c r="C21" s="3" t="n"/>
      <c r="D21" s="4" t="n"/>
      <c r="E21" s="5">
        <f>IF(OR(A21="",B21="",C21="",D21="",C21&gt;B21),"",C21*D21)</f>
        <v/>
      </c>
      <c r="F21" s="3" t="n"/>
      <c r="G21" s="3" t="n"/>
      <c r="H21" s="3" t="n"/>
      <c r="I21" s="3" t="n"/>
      <c r="J21" s="6">
        <f>IF(COUNTA(A21:D21,F21:I21)=0,"",IF(OR(A21="",B21="",C21="",D21=""),"INCOMPLETA",IF(C21&gt;B21,"QUANTITA DA CORREGGERE","OK")))</f>
        <v/>
      </c>
    </row>
    <row r="22" ht="38" customHeight="1">
      <c r="A22" s="3" t="n"/>
      <c r="B22" s="3" t="n"/>
      <c r="C22" s="3" t="n"/>
      <c r="D22" s="4" t="n"/>
      <c r="E22" s="5">
        <f>IF(OR(A22="",B22="",C22="",D22="",C22&gt;B22),"",C22*D22)</f>
        <v/>
      </c>
      <c r="F22" s="3" t="n"/>
      <c r="G22" s="3" t="n"/>
      <c r="H22" s="3" t="n"/>
      <c r="I22" s="3" t="n"/>
      <c r="J22" s="6">
        <f>IF(COUNTA(A22:D22,F22:I22)=0,"",IF(OR(A22="",B22="",C22="",D22=""),"INCOMPLETA",IF(C22&gt;B22,"QUANTITA DA CORREGGERE","OK")))</f>
        <v/>
      </c>
    </row>
    <row r="23" ht="38" customHeight="1">
      <c r="A23" s="3" t="n"/>
      <c r="B23" s="3" t="n"/>
      <c r="C23" s="3" t="n"/>
      <c r="D23" s="4" t="n"/>
      <c r="E23" s="5">
        <f>IF(OR(A23="",B23="",C23="",D23="",C23&gt;B23),"",C23*D23)</f>
        <v/>
      </c>
      <c r="F23" s="3" t="n"/>
      <c r="G23" s="3" t="n"/>
      <c r="H23" s="3" t="n"/>
      <c r="I23" s="3" t="n"/>
      <c r="J23" s="6">
        <f>IF(COUNTA(A23:D23,F23:I23)=0,"",IF(OR(A23="",B23="",C23="",D23=""),"INCOMPLETA",IF(C23&gt;B23,"QUANTITA DA CORREGGERE","OK")))</f>
        <v/>
      </c>
    </row>
    <row r="24" ht="38" customHeight="1">
      <c r="A24" s="3" t="n"/>
      <c r="B24" s="3" t="n"/>
      <c r="C24" s="3" t="n"/>
      <c r="D24" s="4" t="n"/>
      <c r="E24" s="5">
        <f>IF(OR(A24="",B24="",C24="",D24="",C24&gt;B24),"",C24*D24)</f>
        <v/>
      </c>
      <c r="F24" s="3" t="n"/>
      <c r="G24" s="3" t="n"/>
      <c r="H24" s="3" t="n"/>
      <c r="I24" s="3" t="n"/>
      <c r="J24" s="6">
        <f>IF(COUNTA(A24:D24,F24:I24)=0,"",IF(OR(A24="",B24="",C24="",D24=""),"INCOMPLETA",IF(C24&gt;B24,"QUANTITA DA CORREGGERE","OK")))</f>
        <v/>
      </c>
    </row>
    <row r="25" ht="38" customHeight="1">
      <c r="A25" s="3" t="n"/>
      <c r="B25" s="3" t="n"/>
      <c r="C25" s="3" t="n"/>
      <c r="D25" s="4" t="n"/>
      <c r="E25" s="5">
        <f>IF(OR(A25="",B25="",C25="",D25="",C25&gt;B25),"",C25*D25)</f>
        <v/>
      </c>
      <c r="F25" s="3" t="n"/>
      <c r="G25" s="3" t="n"/>
      <c r="H25" s="3" t="n"/>
      <c r="I25" s="3" t="n"/>
      <c r="J25" s="6">
        <f>IF(COUNTA(A25:D25,F25:I25)=0,"",IF(OR(A25="",B25="",C25="",D25=""),"INCOMPLETA",IF(C25&gt;B25,"QUANTITA DA CORREGGERE","OK")))</f>
        <v/>
      </c>
    </row>
    <row r="26" ht="38" customHeight="1">
      <c r="A26" s="3" t="n"/>
      <c r="B26" s="3" t="n"/>
      <c r="C26" s="3" t="n"/>
      <c r="D26" s="4" t="n"/>
      <c r="E26" s="5">
        <f>IF(OR(A26="",B26="",C26="",D26="",C26&gt;B26),"",C26*D26)</f>
        <v/>
      </c>
      <c r="F26" s="3" t="n"/>
      <c r="G26" s="3" t="n"/>
      <c r="H26" s="3" t="n"/>
      <c r="I26" s="3" t="n"/>
      <c r="J26" s="6">
        <f>IF(COUNTA(A26:D26,F26:I26)=0,"",IF(OR(A26="",B26="",C26="",D26=""),"INCOMPLETA",IF(C26&gt;B26,"QUANTITA DA CORREGGERE","OK")))</f>
        <v/>
      </c>
    </row>
    <row r="27" ht="38" customHeight="1">
      <c r="A27" s="3" t="n"/>
      <c r="B27" s="3" t="n"/>
      <c r="C27" s="3" t="n"/>
      <c r="D27" s="4" t="n"/>
      <c r="E27" s="5">
        <f>IF(OR(A27="",B27="",C27="",D27="",C27&gt;B27),"",C27*D27)</f>
        <v/>
      </c>
      <c r="F27" s="3" t="n"/>
      <c r="G27" s="3" t="n"/>
      <c r="H27" s="3" t="n"/>
      <c r="I27" s="3" t="n"/>
      <c r="J27" s="6">
        <f>IF(COUNTA(A27:D27,F27:I27)=0,"",IF(OR(A27="",B27="",C27="",D27=""),"INCOMPLETA",IF(C27&gt;B27,"QUANTITA DA CORREGGERE","OK")))</f>
        <v/>
      </c>
    </row>
    <row r="28" ht="38" customHeight="1">
      <c r="A28" s="3" t="n"/>
      <c r="B28" s="3" t="n"/>
      <c r="C28" s="3" t="n"/>
      <c r="D28" s="4" t="n"/>
      <c r="E28" s="5">
        <f>IF(OR(A28="",B28="",C28="",D28="",C28&gt;B28),"",C28*D28)</f>
        <v/>
      </c>
      <c r="F28" s="3" t="n"/>
      <c r="G28" s="3" t="n"/>
      <c r="H28" s="3" t="n"/>
      <c r="I28" s="3" t="n"/>
      <c r="J28" s="6">
        <f>IF(COUNTA(A28:D28,F28:I28)=0,"",IF(OR(A28="",B28="",C28="",D28=""),"INCOMPLETA",IF(C28&gt;B28,"QUANTITA DA CORREGGERE","OK")))</f>
        <v/>
      </c>
    </row>
    <row r="29" ht="38" customHeight="1">
      <c r="A29" s="3" t="n"/>
      <c r="B29" s="3" t="n"/>
      <c r="C29" s="3" t="n"/>
      <c r="D29" s="4" t="n"/>
      <c r="E29" s="5">
        <f>IF(OR(A29="",B29="",C29="",D29="",C29&gt;B29),"",C29*D29)</f>
        <v/>
      </c>
      <c r="F29" s="3" t="n"/>
      <c r="G29" s="3" t="n"/>
      <c r="H29" s="3" t="n"/>
      <c r="I29" s="3" t="n"/>
      <c r="J29" s="6">
        <f>IF(COUNTA(A29:D29,F29:I29)=0,"",IF(OR(A29="",B29="",C29="",D29=""),"INCOMPLETA",IF(C29&gt;B29,"QUANTITA DA CORREGGERE","OK")))</f>
        <v/>
      </c>
    </row>
    <row r="30" ht="38" customHeight="1">
      <c r="A30" s="3" t="n"/>
      <c r="B30" s="3" t="n"/>
      <c r="C30" s="3" t="n"/>
      <c r="D30" s="4" t="n"/>
      <c r="E30" s="5">
        <f>IF(OR(A30="",B30="",C30="",D30="",C30&gt;B30),"",C30*D30)</f>
        <v/>
      </c>
      <c r="F30" s="3" t="n"/>
      <c r="G30" s="3" t="n"/>
      <c r="H30" s="3" t="n"/>
      <c r="I30" s="3" t="n"/>
      <c r="J30" s="6">
        <f>IF(COUNTA(A30:D30,F30:I30)=0,"",IF(OR(A30="",B30="",C30="",D30=""),"INCOMPLETA",IF(C30&gt;B30,"QUANTITA DA CORREGGERE","OK")))</f>
        <v/>
      </c>
    </row>
    <row r="31" ht="38" customHeight="1">
      <c r="A31" s="3" t="n"/>
      <c r="B31" s="3" t="n"/>
      <c r="C31" s="3" t="n"/>
      <c r="D31" s="4" t="n"/>
      <c r="E31" s="5">
        <f>IF(OR(A31="",B31="",C31="",D31="",C31&gt;B31),"",C31*D31)</f>
        <v/>
      </c>
      <c r="F31" s="3" t="n"/>
      <c r="G31" s="3" t="n"/>
      <c r="H31" s="3" t="n"/>
      <c r="I31" s="3" t="n"/>
      <c r="J31" s="6">
        <f>IF(COUNTA(A31:D31,F31:I31)=0,"",IF(OR(A31="",B31="",C31="",D31=""),"INCOMPLETA",IF(C31&gt;B31,"QUANTITA DA CORREGGERE","OK")))</f>
        <v/>
      </c>
    </row>
    <row r="32" ht="38" customHeight="1">
      <c r="A32" s="3" t="n"/>
      <c r="B32" s="3" t="n"/>
      <c r="C32" s="3" t="n"/>
      <c r="D32" s="4" t="n"/>
      <c r="E32" s="5">
        <f>IF(OR(A32="",B32="",C32="",D32="",C32&gt;B32),"",C32*D32)</f>
        <v/>
      </c>
      <c r="F32" s="3" t="n"/>
      <c r="G32" s="3" t="n"/>
      <c r="H32" s="3" t="n"/>
      <c r="I32" s="3" t="n"/>
      <c r="J32" s="6">
        <f>IF(COUNTA(A32:D32,F32:I32)=0,"",IF(OR(A32="",B32="",C32="",D32=""),"INCOMPLETA",IF(C32&gt;B32,"QUANTITA DA CORREGGERE","OK")))</f>
        <v/>
      </c>
    </row>
    <row r="33" ht="38" customHeight="1">
      <c r="A33" s="3" t="n"/>
      <c r="B33" s="3" t="n"/>
      <c r="C33" s="3" t="n"/>
      <c r="D33" s="4" t="n"/>
      <c r="E33" s="5">
        <f>IF(OR(A33="",B33="",C33="",D33="",C33&gt;B33),"",C33*D33)</f>
        <v/>
      </c>
      <c r="F33" s="3" t="n"/>
      <c r="G33" s="3" t="n"/>
      <c r="H33" s="3" t="n"/>
      <c r="I33" s="3" t="n"/>
      <c r="J33" s="6">
        <f>IF(COUNTA(A33:D33,F33:I33)=0,"",IF(OR(A33="",B33="",C33="",D33=""),"INCOMPLETA",IF(C33&gt;B33,"QUANTITA DA CORREGGERE","OK")))</f>
        <v/>
      </c>
    </row>
    <row r="34" ht="38" customHeight="1">
      <c r="A34" s="3" t="n"/>
      <c r="B34" s="3" t="n"/>
      <c r="C34" s="3" t="n"/>
      <c r="D34" s="4" t="n"/>
      <c r="E34" s="5">
        <f>IF(OR(A34="",B34="",C34="",D34="",C34&gt;B34),"",C34*D34)</f>
        <v/>
      </c>
      <c r="F34" s="3" t="n"/>
      <c r="G34" s="3" t="n"/>
      <c r="H34" s="3" t="n"/>
      <c r="I34" s="3" t="n"/>
      <c r="J34" s="6">
        <f>IF(COUNTA(A34:D34,F34:I34)=0,"",IF(OR(A34="",B34="",C34="",D34=""),"INCOMPLETA",IF(C34&gt;B34,"QUANTITA DA CORREGGERE","OK")))</f>
        <v/>
      </c>
    </row>
    <row r="35" ht="38" customHeight="1">
      <c r="A35" s="3" t="n"/>
      <c r="B35" s="3" t="n"/>
      <c r="C35" s="3" t="n"/>
      <c r="D35" s="4" t="n"/>
      <c r="E35" s="5">
        <f>IF(OR(A35="",B35="",C35="",D35="",C35&gt;B35),"",C35*D35)</f>
        <v/>
      </c>
      <c r="F35" s="3" t="n"/>
      <c r="G35" s="3" t="n"/>
      <c r="H35" s="3" t="n"/>
      <c r="I35" s="3" t="n"/>
      <c r="J35" s="6">
        <f>IF(COUNTA(A35:D35,F35:I35)=0,"",IF(OR(A35="",B35="",C35="",D35=""),"INCOMPLETA",IF(C35&gt;B35,"QUANTITA DA CORREGGERE","OK")))</f>
        <v/>
      </c>
    </row>
    <row r="36" ht="38" customHeight="1">
      <c r="A36" s="3" t="n"/>
      <c r="B36" s="3" t="n"/>
      <c r="C36" s="3" t="n"/>
      <c r="D36" s="4" t="n"/>
      <c r="E36" s="5">
        <f>IF(OR(A36="",B36="",C36="",D36="",C36&gt;B36),"",C36*D36)</f>
        <v/>
      </c>
      <c r="F36" s="3" t="n"/>
      <c r="G36" s="3" t="n"/>
      <c r="H36" s="3" t="n"/>
      <c r="I36" s="3" t="n"/>
      <c r="J36" s="6">
        <f>IF(COUNTA(A36:D36,F36:I36)=0,"",IF(OR(A36="",B36="",C36="",D36=""),"INCOMPLETA",IF(C36&gt;B36,"QUANTITA DA CORREGGERE","OK")))</f>
        <v/>
      </c>
    </row>
    <row r="37" ht="38" customHeight="1">
      <c r="A37" s="3" t="n"/>
      <c r="B37" s="3" t="n"/>
      <c r="C37" s="3" t="n"/>
      <c r="D37" s="4" t="n"/>
      <c r="E37" s="5">
        <f>IF(OR(A37="",B37="",C37="",D37="",C37&gt;B37),"",C37*D37)</f>
        <v/>
      </c>
      <c r="F37" s="3" t="n"/>
      <c r="G37" s="3" t="n"/>
      <c r="H37" s="3" t="n"/>
      <c r="I37" s="3" t="n"/>
      <c r="J37" s="6">
        <f>IF(COUNTA(A37:D37,F37:I37)=0,"",IF(OR(A37="",B37="",C37="",D37=""),"INCOMPLETA",IF(C37&gt;B37,"QUANTITA DA CORREGGERE","OK")))</f>
        <v/>
      </c>
    </row>
    <row r="38" ht="38" customHeight="1">
      <c r="A38" s="3" t="n"/>
      <c r="B38" s="3" t="n"/>
      <c r="C38" s="3" t="n"/>
      <c r="D38" s="4" t="n"/>
      <c r="E38" s="5">
        <f>IF(OR(A38="",B38="",C38="",D38="",C38&gt;B38),"",C38*D38)</f>
        <v/>
      </c>
      <c r="F38" s="3" t="n"/>
      <c r="G38" s="3" t="n"/>
      <c r="H38" s="3" t="n"/>
      <c r="I38" s="3" t="n"/>
      <c r="J38" s="6">
        <f>IF(COUNTA(A38:D38,F38:I38)=0,"",IF(OR(A38="",B38="",C38="",D38=""),"INCOMPLETA",IF(C38&gt;B38,"QUANTITA DA CORREGGERE","OK")))</f>
        <v/>
      </c>
    </row>
    <row r="39" ht="38" customHeight="1">
      <c r="A39" s="3" t="n"/>
      <c r="B39" s="3" t="n"/>
      <c r="C39" s="3" t="n"/>
      <c r="D39" s="4" t="n"/>
      <c r="E39" s="5">
        <f>IF(OR(A39="",B39="",C39="",D39="",C39&gt;B39),"",C39*D39)</f>
        <v/>
      </c>
      <c r="F39" s="3" t="n"/>
      <c r="G39" s="3" t="n"/>
      <c r="H39" s="3" t="n"/>
      <c r="I39" s="3" t="n"/>
      <c r="J39" s="6">
        <f>IF(COUNTA(A39:D39,F39:I39)=0,"",IF(OR(A39="",B39="",C39="",D39=""),"INCOMPLETA",IF(C39&gt;B39,"QUANTITA DA CORREGGERE","OK")))</f>
        <v/>
      </c>
    </row>
    <row r="40" ht="38" customHeight="1">
      <c r="A40" s="3" t="n"/>
      <c r="B40" s="3" t="n"/>
      <c r="C40" s="3" t="n"/>
      <c r="D40" s="4" t="n"/>
      <c r="E40" s="5">
        <f>IF(OR(A40="",B40="",C40="",D40="",C40&gt;B40),"",C40*D40)</f>
        <v/>
      </c>
      <c r="F40" s="3" t="n"/>
      <c r="G40" s="3" t="n"/>
      <c r="H40" s="3" t="n"/>
      <c r="I40" s="3" t="n"/>
      <c r="J40" s="6">
        <f>IF(COUNTA(A40:D40,F40:I40)=0,"",IF(OR(A40="",B40="",C40="",D40=""),"INCOMPLETA",IF(C40&gt;B40,"QUANTITA DA CORREGGERE","OK")))</f>
        <v/>
      </c>
    </row>
    <row r="41" ht="38" customHeight="1">
      <c r="A41" s="3" t="n"/>
      <c r="B41" s="3" t="n"/>
      <c r="C41" s="3" t="n"/>
      <c r="D41" s="4" t="n"/>
      <c r="E41" s="5">
        <f>IF(OR(A41="",B41="",C41="",D41="",C41&gt;B41),"",C41*D41)</f>
        <v/>
      </c>
      <c r="F41" s="3" t="n"/>
      <c r="G41" s="3" t="n"/>
      <c r="H41" s="3" t="n"/>
      <c r="I41" s="3" t="n"/>
      <c r="J41" s="6">
        <f>IF(COUNTA(A41:D41,F41:I41)=0,"",IF(OR(A41="",B41="",C41="",D41=""),"INCOMPLETA",IF(C41&gt;B41,"QUANTITA DA CORREGGERE","OK")))</f>
        <v/>
      </c>
    </row>
    <row r="43">
      <c r="A43" t="inlineStr">
        <is>
          <t>Totale parziale EUR</t>
        </is>
      </c>
      <c r="E43">
        <f>SUM(E2:E41)</f>
        <v/>
      </c>
    </row>
    <row r="44">
      <c r="A44" t="inlineStr">
        <is>
          <t>Righe incomplete o da correggere</t>
        </is>
      </c>
      <c r="E44">
        <f>COUNTIF(J2:J41,"INCOMPLETA")+COUNTIF(J2:J41,"QUANTITA DA CORREGGERE")</f>
        <v/>
      </c>
    </row>
  </sheetData>
  <autoFilter ref="A1:J41"/>
  <dataValidations count="3">
    <dataValidation sqref="B2:B41" showDropDown="0" showInputMessage="0" showErrorMessage="1" allowBlank="1" error="Inserisci un numero non negativo (quantità intera)." type="whole" errorStyle="stop" operator="greaterThanOrEqual">
      <formula1>0</formula1>
    </dataValidation>
    <dataValidation sqref="C2:C41" showDropDown="0" showInputMessage="0" showErrorMessage="1" allowBlank="1" error="Inserisci un numero non negativo (quantità intera)." type="whole" errorStyle="stop" operator="greaterThanOrEqual">
      <formula1>0</formula1>
    </dataValidation>
    <dataValidation sqref="D2:D41" showDropDown="0" showInputMessage="0" showErrorMessage="1" allowBlank="1" error="Inserisci un numero non negativo (quantità intera)." type="decimal" errorStyle="stop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70" customWidth="1" min="1" max="1"/>
    <col width="90" customWidth="1" min="2" max="2"/>
  </cols>
  <sheetData>
    <row r="1" ht="33" customHeight="1">
      <c r="A1" s="7" t="inlineStr">
        <is>
          <t>DATI TRATTATIVA / TOTALE PARZIALE</t>
        </is>
      </c>
      <c r="B1" s="7" t="n"/>
    </row>
    <row r="2" ht="33" customHeight="1">
      <c r="A2" s="7" t="inlineStr">
        <is>
          <t>Data conteggio</t>
        </is>
      </c>
      <c r="B2" s="7" t="n"/>
    </row>
    <row r="3" ht="33" customHeight="1">
      <c r="A3" s="7" t="inlineStr">
        <is>
          <t>Data consegna prevista</t>
        </is>
      </c>
      <c r="B3" s="7" t="n"/>
    </row>
    <row r="4" ht="33" customHeight="1">
      <c r="A4" s="7" t="inlineStr">
        <is>
          <t>Venditore / riferimento</t>
        </is>
      </c>
      <c r="B4" s="7" t="n"/>
    </row>
    <row r="5" ht="33" customHeight="1">
      <c r="A5" s="7" t="inlineStr">
        <is>
          <t>Acquirente / riferimento</t>
        </is>
      </c>
      <c r="B5" s="7" t="n"/>
    </row>
    <row r="6" ht="33" customHeight="1">
      <c r="A6" s="7" t="inlineStr">
        <is>
          <t>Banco / posteggio / perimetro</t>
        </is>
      </c>
      <c r="B6" s="7" t="n"/>
    </row>
    <row r="7" ht="33" customHeight="1">
      <c r="A7" s="7" t="inlineStr">
        <is>
          <t>Base fiscale comune da chiarire col commercialista</t>
        </is>
      </c>
      <c r="B7" s="7" t="n"/>
    </row>
    <row r="8" ht="33" customHeight="1">
      <c r="A8" s="7" t="inlineStr">
        <is>
          <t>Merce EUR</t>
        </is>
      </c>
      <c r="B8" s="8">
        <f>Merce!E43</f>
        <v/>
      </c>
    </row>
    <row r="9" ht="33" customHeight="1">
      <c r="A9" s="7" t="inlineStr">
        <is>
          <t>Attrezzature EUR</t>
        </is>
      </c>
      <c r="B9" s="8">
        <f>Attrezzature!E43</f>
        <v/>
      </c>
    </row>
    <row r="10" ht="33" customHeight="1">
      <c r="A10" s="7" t="inlineStr">
        <is>
          <t>Avviamento concordato EUR (inserire)</t>
        </is>
      </c>
      <c r="B10" s="7" t="n"/>
    </row>
    <row r="11" ht="33" customHeight="1">
      <c r="A11" s="7" t="inlineStr">
        <is>
          <t>Totale parziale EUR</t>
        </is>
      </c>
      <c r="B11" s="8">
        <f>IF(B10="","",SUM(B8:B10))</f>
        <v/>
      </c>
    </row>
    <row r="12" ht="33" customHeight="1">
      <c r="A12" s="7" t="inlineStr">
        <is>
          <t>Righe incomplete / quantità da correggere</t>
        </is>
      </c>
      <c r="B12" s="8">
        <f>Merce!E44+Attrezzature!E44</f>
        <v/>
      </c>
    </row>
    <row r="13" ht="33" customHeight="1">
      <c r="A13" s="7" t="inlineStr">
        <is>
          <t>Stato dati</t>
        </is>
      </c>
      <c r="B13" s="8">
        <f>IF(OR(B10="",B12&gt;0),"INCOMPLETO - NON USARE COME PREZZO FINALE","RIGHE COMPILATE - VERIFICARE ACCORDO E BENI ESCLUSI")</f>
        <v/>
      </c>
    </row>
    <row r="14" ht="33" customHeight="1">
      <c r="A14" s="7" t="inlineStr">
        <is>
          <t>Altri beni inclusi/esclusi (non sommati automaticamente)</t>
        </is>
      </c>
      <c r="B14" s="7" t="n"/>
    </row>
    <row r="15" ht="33" customHeight="1">
      <c r="A15" s="7" t="inlineStr">
        <is>
          <t>Movimenti tra conteggio e consegna / differenze</t>
        </is>
      </c>
      <c r="B15" s="7" t="n"/>
    </row>
    <row r="16" ht="33" customHeight="1">
      <c r="A16" s="7" t="inlineStr">
        <is>
          <t>Imposte, spese e debiti esclusi dal totale</t>
        </is>
      </c>
      <c r="B16" s="7" t="n"/>
    </row>
    <row r="17" ht="33" customHeight="1">
      <c r="A17" s="7" t="inlineStr">
        <is>
          <t>Nessuna valutazione automatica: anche lo stato compilato richiede verifica.</t>
        </is>
      </c>
      <c r="B17" s="7" t="n"/>
    </row>
  </sheetData>
  <dataValidations count="1">
    <dataValidation sqref="B10" showDropDown="0" showInputMessage="0" showError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80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>
      <c r="A1" t="inlineStr">
        <is>
          <t>TUTTI I NUMERI SONO INVENTATI</t>
        </is>
      </c>
    </row>
    <row r="2">
      <c r="A2" t="inlineStr">
        <is>
          <t>Bene</t>
        </is>
      </c>
      <c r="B2" t="inlineStr">
        <is>
          <t>Contati</t>
        </is>
      </c>
      <c r="C2" t="inlineStr">
        <is>
          <t>Accettati</t>
        </is>
      </c>
      <c r="D2" t="inlineStr">
        <is>
          <t>Valore unitario EUR</t>
        </is>
      </c>
      <c r="E2" t="inlineStr">
        <is>
          <t>Totale EUR</t>
        </is>
      </c>
    </row>
    <row r="3">
      <c r="A3" t="inlineStr">
        <is>
          <t>Maglie blu M</t>
        </is>
      </c>
      <c r="B3" t="n">
        <v>100</v>
      </c>
      <c r="C3" t="n">
        <v>80</v>
      </c>
      <c r="D3" t="n">
        <v>4</v>
      </c>
      <c r="E3">
        <f>C3*D3</f>
        <v/>
      </c>
    </row>
    <row r="4">
      <c r="A4" t="inlineStr">
        <is>
          <t>Tavolo usato</t>
        </is>
      </c>
      <c r="B4" t="n">
        <v>1</v>
      </c>
      <c r="C4" t="n">
        <v>1</v>
      </c>
      <c r="D4" t="n">
        <v>80</v>
      </c>
      <c r="E4">
        <f>C4*D4</f>
        <v/>
      </c>
    </row>
    <row r="5">
      <c r="A5" t="inlineStr">
        <is>
          <t>Avviamento concordato</t>
        </is>
      </c>
      <c r="B5" t="inlineStr"/>
      <c r="C5" t="inlineStr"/>
      <c r="D5" t="n">
        <v>1000</v>
      </c>
      <c r="E5">
        <f>D5</f>
        <v/>
      </c>
    </row>
    <row r="6">
      <c r="A6" t="inlineStr">
        <is>
          <t>Totale EUR</t>
        </is>
      </c>
      <c r="B6" t="inlineStr"/>
      <c r="C6" t="inlineStr"/>
      <c r="D6" t="inlineStr"/>
      <c r="E6">
        <f>SUM(E3:E5)</f>
        <v/>
      </c>
    </row>
    <row r="7">
      <c r="A7" t="inlineStr">
        <is>
          <t>20 maglie escluse. Nessun prezzo consigliato. Imposte/spese escluse.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2026-10-27T12:29:41Z</dcterms:created>
  <dcterms:modified xsi:type="dcterms:W3CDTF">2026-10-27T12:29:42Z</dcterms:modified>
</cp:coreProperties>
</file>